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2930" windowHeight="8550"/>
  </bookViews>
  <sheets>
    <sheet name="Sheet1" sheetId="1" r:id="rId1"/>
  </sheets>
  <calcPr calcId="162913"/>
  <pivotCaches>
    <pivotCache cacheId="6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V:\_R_In_Process\Excel_2016_PivotTables_being updated\Data Files\MultipleCriteria.accdb" keepAlive="1" name="MultipleCriteria" description="Product names, suppliers, prices, and units in stock." type="5" refreshedVersion="6">
    <dbPr connection="Provider=Microsoft.ACE.OLEDB.12.0;User ID=Admin;Data Source=V:\_R_In_Process\Excel_2016_PivotTables_being updated\Data Files\MultipleCriteria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roducts" commandType="3"/>
  </connection>
</connections>
</file>

<file path=xl/sharedStrings.xml><?xml version="1.0" encoding="utf-8"?>
<sst xmlns="http://schemas.openxmlformats.org/spreadsheetml/2006/main" count="5" uniqueCount="4">
  <si>
    <t>Row Labels</t>
  </si>
  <si>
    <t>Grand Total</t>
  </si>
  <si>
    <t>Column Labels</t>
  </si>
  <si>
    <t>Sum of UnitsInStock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</si>
</sst>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7.56885358796" createdVersion="6" refreshedVersion="6" minRefreshableVersion="3" recordCount="171">
  <cacheSource type="external" connectionId="1"/>
  <cacheFields count="11">
    <cacheField name="ProductID" numFmtId="0">
      <sharedItems containsSemiMixedTypes="0" containsString="0" containsNumber="1" containsInteger="1" minValue="1" maxValue="210"/>
    </cacheField>
    <cacheField name="ProductName" numFmtId="0">
      <sharedItems/>
    </cacheField>
    <cacheField name="LatinName" numFmtId="0">
      <sharedItems containsBlank="1"/>
    </cacheField>
    <cacheField name="SupplierID" numFmtId="0">
      <sharedItems containsSemiMixedTypes="0" containsString="0" containsNumber="1" containsInteger="1" minValue="1" maxValue="20" count="20">
        <n v="15"/>
        <n v="1"/>
        <n v="6"/>
        <n v="2"/>
        <n v="3"/>
        <n v="4"/>
        <n v="5"/>
        <n v="8"/>
        <n v="7"/>
        <n v="9"/>
        <n v="10"/>
        <n v="11"/>
        <n v="12"/>
        <n v="13"/>
        <n v="14"/>
        <n v="19"/>
        <n v="18"/>
        <n v="20"/>
        <n v="16"/>
        <n v="17"/>
      </sharedItems>
    </cacheField>
    <cacheField name="CategoryID" numFmtId="0">
      <sharedItems containsSemiMixedTypes="0" containsString="0" containsNumber="1" containsInteger="1" minValue="1" maxValue="22" count="18">
        <n v="1"/>
        <n v="20"/>
        <n v="7"/>
        <n v="22"/>
        <n v="18"/>
        <n v="3"/>
        <n v="16"/>
        <n v="14"/>
        <n v="4"/>
        <n v="8"/>
        <n v="6"/>
        <n v="13"/>
        <n v="19"/>
        <n v="21"/>
        <n v="17"/>
        <n v="15"/>
        <n v="5"/>
        <n v="2"/>
      </sharedItems>
    </cacheField>
    <cacheField name="QuantityPerUnit" numFmtId="0">
      <sharedItems/>
    </cacheField>
    <cacheField name="UnitPrice" numFmtId="0">
      <sharedItems containsSemiMixedTypes="0" containsString="0" containsNumber="1" minValue="1.75" maxValue="125"/>
    </cacheField>
    <cacheField name="UnitsInStock" numFmtId="0">
      <sharedItems containsSemiMixedTypes="0" containsString="0" containsNumber="1" containsInteger="1" minValue="0" maxValue="40" count="28">
        <n v="40"/>
        <n v="37"/>
        <n v="13"/>
        <n v="12"/>
        <n v="3"/>
        <n v="2"/>
        <n v="4"/>
        <n v="20"/>
        <n v="7"/>
        <n v="6"/>
        <n v="24"/>
        <n v="18"/>
        <n v="25"/>
        <n v="23"/>
        <n v="30"/>
        <n v="15"/>
        <n v="9"/>
        <n v="10"/>
        <n v="5"/>
        <n v="8"/>
        <n v="17"/>
        <n v="1"/>
        <n v="16"/>
        <n v="26"/>
        <n v="34"/>
        <n v="14"/>
        <n v="0"/>
        <n v="19"/>
      </sharedItems>
    </cacheField>
    <cacheField name="UnitsOnOrder" numFmtId="0">
      <sharedItems containsSemiMixedTypes="0" containsString="0" containsNumber="1" containsInteger="1" minValue="0" maxValue="30" count="13">
        <n v="0"/>
        <n v="6"/>
        <n v="10"/>
        <n v="15"/>
        <n v="4"/>
        <n v="2"/>
        <n v="24"/>
        <n v="12"/>
        <n v="5"/>
        <n v="3"/>
        <n v="20"/>
        <n v="30"/>
        <n v="25"/>
      </sharedItems>
    </cacheField>
    <cacheField name="ReorderLevel" numFmtId="0">
      <sharedItems containsSemiMixedTypes="0" containsString="0" containsNumber="1" containsInteger="1" minValue="0" maxValue="30" count="16">
        <n v="10"/>
        <n v="5"/>
        <n v="1"/>
        <n v="2"/>
        <n v="6"/>
        <n v="3"/>
        <n v="15"/>
        <n v="25"/>
        <n v="8"/>
        <n v="20"/>
        <n v="17"/>
        <n v="0"/>
        <n v="4"/>
        <n v="16"/>
        <n v="12"/>
        <n v="30"/>
      </sharedItems>
    </cacheField>
    <cacheField name="Discontinued" numFmtId="0">
      <sharedItems count="1">
        <b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">
  <r>
    <n v="1"/>
    <s v="Magic Lily"/>
    <s v="Lycoris squamigera"/>
    <x v="0"/>
    <x v="0"/>
    <s v="One dozen"/>
    <n v="44"/>
    <x v="0"/>
    <x v="0"/>
    <x v="0"/>
    <x v="0"/>
  </r>
  <r>
    <n v="2"/>
    <s v="Autumn crocus"/>
    <s v="Colchicum"/>
    <x v="0"/>
    <x v="0"/>
    <s v="One dozen"/>
    <n v="20.625"/>
    <x v="1"/>
    <x v="0"/>
    <x v="0"/>
    <x v="0"/>
  </r>
  <r>
    <n v="3"/>
    <s v="Compost bin"/>
    <m/>
    <x v="1"/>
    <x v="1"/>
    <s v="1 - 12 ft cubic capacity"/>
    <n v="58"/>
    <x v="2"/>
    <x v="0"/>
    <x v="0"/>
    <x v="0"/>
  </r>
  <r>
    <n v="4"/>
    <s v="Cactus sand potting mix"/>
    <m/>
    <x v="2"/>
    <x v="2"/>
    <s v="5 lb. bag"/>
    <n v="4.5"/>
    <x v="3"/>
    <x v="0"/>
    <x v="1"/>
    <x v="0"/>
  </r>
  <r>
    <n v="5"/>
    <s v="Weeping Forsythia"/>
    <s v="Forsythia suspensa"/>
    <x v="3"/>
    <x v="3"/>
    <s v="1 ea."/>
    <n v="18"/>
    <x v="4"/>
    <x v="0"/>
    <x v="2"/>
    <x v="0"/>
  </r>
  <r>
    <n v="6"/>
    <s v="Bat box"/>
    <m/>
    <x v="4"/>
    <x v="4"/>
    <s v="1 box per kit"/>
    <n v="14.75"/>
    <x v="3"/>
    <x v="0"/>
    <x v="3"/>
    <x v="0"/>
  </r>
  <r>
    <n v="7"/>
    <s v="Electronic insect killer"/>
    <m/>
    <x v="4"/>
    <x v="4"/>
    <s v="1 per box"/>
    <n v="37"/>
    <x v="5"/>
    <x v="1"/>
    <x v="3"/>
    <x v="0"/>
  </r>
  <r>
    <n v="8"/>
    <s v="Beneficial nematodes"/>
    <s v="Neoaplectana carpocapsae"/>
    <x v="4"/>
    <x v="4"/>
    <s v="1 pt"/>
    <n v="19.95"/>
    <x v="6"/>
    <x v="0"/>
    <x v="2"/>
    <x v="0"/>
  </r>
  <r>
    <n v="9"/>
    <s v="Crown Vetch"/>
    <s v="Coronilla varia"/>
    <x v="5"/>
    <x v="5"/>
    <s v="3 - 3 inch pots"/>
    <n v="12.95"/>
    <x v="7"/>
    <x v="0"/>
    <x v="4"/>
    <x v="0"/>
  </r>
  <r>
    <n v="10"/>
    <s v="English Ivy"/>
    <s v="Hedera helix"/>
    <x v="5"/>
    <x v="5"/>
    <s v="5 ea. Rooted cutting"/>
    <n v="5.95"/>
    <x v="2"/>
    <x v="0"/>
    <x v="4"/>
    <x v="0"/>
  </r>
  <r>
    <n v="11"/>
    <s v="Austrian Copper"/>
    <s v="R. foetida bicolor"/>
    <x v="6"/>
    <x v="6"/>
    <s v="Per plant"/>
    <n v="10.95"/>
    <x v="8"/>
    <x v="0"/>
    <x v="3"/>
    <x v="0"/>
  </r>
  <r>
    <n v="12"/>
    <s v="Persian Yellow Rose"/>
    <s v="R. foetida 'Persiana'"/>
    <x v="6"/>
    <x v="6"/>
    <s v="Per plant"/>
    <n v="12.95"/>
    <x v="9"/>
    <x v="0"/>
    <x v="3"/>
    <x v="0"/>
  </r>
  <r>
    <n v="13"/>
    <s v="Indoor Magic potting soil"/>
    <m/>
    <x v="2"/>
    <x v="2"/>
    <s v="5 lb. bag"/>
    <n v="4.3499999999999996"/>
    <x v="10"/>
    <x v="0"/>
    <x v="1"/>
    <x v="0"/>
  </r>
  <r>
    <n v="14"/>
    <s v="GrowGood potting soil"/>
    <m/>
    <x v="2"/>
    <x v="2"/>
    <s v="10 lb. bag"/>
    <n v="6.35"/>
    <x v="8"/>
    <x v="1"/>
    <x v="0"/>
    <x v="0"/>
  </r>
  <r>
    <n v="15"/>
    <s v="Sterilized soil"/>
    <m/>
    <x v="2"/>
    <x v="2"/>
    <s v="5 lb. bag"/>
    <n v="8.65"/>
    <x v="3"/>
    <x v="0"/>
    <x v="1"/>
    <x v="0"/>
  </r>
  <r>
    <n v="16"/>
    <s v="Winterberry"/>
    <s v="Ilex verticillata"/>
    <x v="3"/>
    <x v="3"/>
    <s v="1 ea."/>
    <n v="14.5"/>
    <x v="6"/>
    <x v="0"/>
    <x v="3"/>
    <x v="0"/>
  </r>
  <r>
    <n v="17"/>
    <s v="Anise"/>
    <s v="Pimpinella anisum"/>
    <x v="7"/>
    <x v="7"/>
    <s v="6 - 2&quot; pots"/>
    <n v="5.65"/>
    <x v="7"/>
    <x v="0"/>
    <x v="5"/>
    <x v="0"/>
  </r>
  <r>
    <n v="18"/>
    <s v="Crushed rock"/>
    <m/>
    <x v="8"/>
    <x v="2"/>
    <s v="Per yard"/>
    <n v="21"/>
    <x v="11"/>
    <x v="0"/>
    <x v="6"/>
    <x v="0"/>
  </r>
  <r>
    <n v="19"/>
    <s v="Chamomile"/>
    <s v="Anthemis nobilis"/>
    <x v="7"/>
    <x v="7"/>
    <s v="6 - 2&quot; pots"/>
    <n v="4.25"/>
    <x v="12"/>
    <x v="0"/>
    <x v="5"/>
    <x v="0"/>
  </r>
  <r>
    <n v="20"/>
    <s v="English Lavender"/>
    <s v="Lavandula angustifolia"/>
    <x v="7"/>
    <x v="7"/>
    <s v="6 - 2&quot; pots"/>
    <n v="4.95"/>
    <x v="11"/>
    <x v="0"/>
    <x v="5"/>
    <x v="0"/>
  </r>
  <r>
    <n v="21"/>
    <s v="Peppermint"/>
    <s v="Mentha piperita"/>
    <x v="7"/>
    <x v="7"/>
    <s v="6 - 2&quot; pots"/>
    <n v="4.75"/>
    <x v="13"/>
    <x v="0"/>
    <x v="5"/>
    <x v="0"/>
  </r>
  <r>
    <n v="22"/>
    <s v="European Ginger"/>
    <s v="Asarum europaeum"/>
    <x v="9"/>
    <x v="5"/>
    <s v="3 - 6&quot; starts"/>
    <n v="6.25"/>
    <x v="6"/>
    <x v="2"/>
    <x v="4"/>
    <x v="0"/>
  </r>
  <r>
    <n v="23"/>
    <s v="Rotary sprinkler"/>
    <m/>
    <x v="1"/>
    <x v="1"/>
    <s v="1 ea."/>
    <n v="25.95"/>
    <x v="5"/>
    <x v="3"/>
    <x v="7"/>
    <x v="0"/>
  </r>
  <r>
    <n v="24"/>
    <s v="The Best Bluegrass"/>
    <m/>
    <x v="10"/>
    <x v="8"/>
    <s v="25 lb. bag"/>
    <n v="17.95"/>
    <x v="7"/>
    <x v="0"/>
    <x v="1"/>
    <x v="0"/>
  </r>
  <r>
    <n v="25"/>
    <s v="SureToGrow soil mix"/>
    <m/>
    <x v="11"/>
    <x v="9"/>
    <s v="15 lb. bag"/>
    <n v="9.9499999999999993"/>
    <x v="14"/>
    <x v="0"/>
    <x v="1"/>
    <x v="0"/>
  </r>
  <r>
    <n v="26"/>
    <s v="QwikRoot"/>
    <m/>
    <x v="11"/>
    <x v="9"/>
    <s v="3 lb. jar"/>
    <n v="18"/>
    <x v="15"/>
    <x v="2"/>
    <x v="1"/>
    <x v="0"/>
  </r>
  <r>
    <n v="27"/>
    <s v="Fragrant Water Lily"/>
    <s v="Nymphaea odorata"/>
    <x v="9"/>
    <x v="10"/>
    <s v="1 ea."/>
    <n v="9.4"/>
    <x v="9"/>
    <x v="4"/>
    <x v="8"/>
    <x v="0"/>
  </r>
  <r>
    <n v="28"/>
    <s v="Hedge shears"/>
    <m/>
    <x v="12"/>
    <x v="1"/>
    <s v="1 ea."/>
    <n v="13.95"/>
    <x v="16"/>
    <x v="0"/>
    <x v="5"/>
    <x v="0"/>
  </r>
  <r>
    <n v="29"/>
    <s v="Hand trowel"/>
    <m/>
    <x v="12"/>
    <x v="1"/>
    <s v="1 ea."/>
    <n v="7.35"/>
    <x v="4"/>
    <x v="2"/>
    <x v="2"/>
    <x v="0"/>
  </r>
  <r>
    <n v="30"/>
    <s v="Austrian Pine"/>
    <s v="Pinus nigra"/>
    <x v="13"/>
    <x v="11"/>
    <s v="One gal. container"/>
    <n v="24"/>
    <x v="17"/>
    <x v="0"/>
    <x v="3"/>
    <x v="0"/>
  </r>
  <r>
    <n v="31"/>
    <s v="Pitcher Plant"/>
    <s v="Sarracenia purpurea"/>
    <x v="14"/>
    <x v="12"/>
    <s v="One 3&quot; starter"/>
    <n v="10"/>
    <x v="4"/>
    <x v="0"/>
    <x v="2"/>
    <x v="0"/>
  </r>
  <r>
    <n v="32"/>
    <s v="Bladderwort"/>
    <s v="Utricularia vulgaris"/>
    <x v="14"/>
    <x v="12"/>
    <s v="One 3&quot; starter"/>
    <n v="10"/>
    <x v="18"/>
    <x v="0"/>
    <x v="2"/>
    <x v="0"/>
  </r>
  <r>
    <n v="34"/>
    <s v="Currant"/>
    <s v="Ribes"/>
    <x v="15"/>
    <x v="13"/>
    <s v="3 1/2 inch pot"/>
    <n v="5.95"/>
    <x v="11"/>
    <x v="0"/>
    <x v="1"/>
    <x v="0"/>
  </r>
  <r>
    <n v="35"/>
    <s v="Red Raspberries"/>
    <s v="Rubus ideaus strigosus"/>
    <x v="15"/>
    <x v="13"/>
    <s v="fieldgrown bareroot"/>
    <n v="4.75"/>
    <x v="7"/>
    <x v="0"/>
    <x v="1"/>
    <x v="0"/>
  </r>
  <r>
    <n v="36"/>
    <s v="Scots Pine"/>
    <s v="Pinus sylvestris"/>
    <x v="13"/>
    <x v="11"/>
    <s v="One gal. container"/>
    <n v="22"/>
    <x v="3"/>
    <x v="0"/>
    <x v="5"/>
    <x v="0"/>
  </r>
  <r>
    <n v="37"/>
    <s v="Douglas Fir"/>
    <s v="Pseudotsuga menziesii"/>
    <x v="13"/>
    <x v="11"/>
    <s v="One gal. container"/>
    <n v="18.75"/>
    <x v="8"/>
    <x v="3"/>
    <x v="5"/>
    <x v="0"/>
  </r>
  <r>
    <n v="38"/>
    <s v="Golden Larch"/>
    <s v="Pseudolarix amabilis"/>
    <x v="16"/>
    <x v="11"/>
    <s v="One gal. container"/>
    <n v="27"/>
    <x v="8"/>
    <x v="0"/>
    <x v="3"/>
    <x v="0"/>
  </r>
  <r>
    <n v="39"/>
    <s v="White Poplar"/>
    <s v="Populus alba"/>
    <x v="16"/>
    <x v="11"/>
    <s v="Per 6-18&quot; sappling"/>
    <n v="12"/>
    <x v="19"/>
    <x v="0"/>
    <x v="3"/>
    <x v="0"/>
  </r>
  <r>
    <n v="40"/>
    <s v="Blackberries"/>
    <s v="Rubus"/>
    <x v="15"/>
    <x v="13"/>
    <s v="8 starts per pkg"/>
    <n v="4.5"/>
    <x v="11"/>
    <x v="0"/>
    <x v="4"/>
    <x v="0"/>
  </r>
  <r>
    <n v="41"/>
    <s v="Gooseberries"/>
    <s v="R. hirtellum"/>
    <x v="15"/>
    <x v="13"/>
    <s v="3 1/2 inch pot"/>
    <n v="7.5"/>
    <x v="17"/>
    <x v="0"/>
    <x v="9"/>
    <x v="0"/>
  </r>
  <r>
    <n v="42"/>
    <s v="Fortune Rhododendron"/>
    <s v="Rhododendron fortunei"/>
    <x v="17"/>
    <x v="14"/>
    <s v="1 ea."/>
    <n v="24"/>
    <x v="9"/>
    <x v="0"/>
    <x v="3"/>
    <x v="0"/>
  </r>
  <r>
    <n v="43"/>
    <s v="Smirnow Rhododendron"/>
    <s v="Rhododendron smirnowii"/>
    <x v="17"/>
    <x v="14"/>
    <s v="1 ea."/>
    <n v="22"/>
    <x v="9"/>
    <x v="0"/>
    <x v="3"/>
    <x v="0"/>
  </r>
  <r>
    <n v="44"/>
    <s v="Catawba Rhododendron"/>
    <s v="Rhododendron catawbiense"/>
    <x v="17"/>
    <x v="14"/>
    <s v="1 ea."/>
    <n v="20"/>
    <x v="19"/>
    <x v="0"/>
    <x v="3"/>
    <x v="0"/>
  </r>
  <r>
    <n v="63"/>
    <s v="Crushed glass"/>
    <m/>
    <x v="8"/>
    <x v="2"/>
    <s v="Per yard"/>
    <n v="30"/>
    <x v="10"/>
    <x v="0"/>
    <x v="6"/>
    <x v="0"/>
  </r>
  <r>
    <n v="64"/>
    <s v="Grass rake"/>
    <m/>
    <x v="12"/>
    <x v="1"/>
    <s v="1 ea."/>
    <n v="11.95"/>
    <x v="20"/>
    <x v="0"/>
    <x v="0"/>
    <x v="0"/>
  </r>
  <r>
    <n v="65"/>
    <s v="Morrow Honeysuckle"/>
    <s v="Lonicera morrowi"/>
    <x v="3"/>
    <x v="3"/>
    <s v="1 ea."/>
    <n v="17.95"/>
    <x v="21"/>
    <x v="5"/>
    <x v="2"/>
    <x v="0"/>
  </r>
  <r>
    <n v="66"/>
    <s v="Beautybush"/>
    <s v="Kolkwitzia amabilis"/>
    <x v="3"/>
    <x v="3"/>
    <s v="1 ea."/>
    <n v="16.5"/>
    <x v="5"/>
    <x v="0"/>
    <x v="2"/>
    <x v="0"/>
  </r>
  <r>
    <n v="67"/>
    <s v="Strawberries"/>
    <s v="Fragaria"/>
    <x v="15"/>
    <x v="13"/>
    <s v="fieldgrown bareroot"/>
    <n v="4.5"/>
    <x v="9"/>
    <x v="6"/>
    <x v="4"/>
    <x v="0"/>
  </r>
  <r>
    <n v="68"/>
    <s v="Ambrosia"/>
    <s v="Chenopodium botrys"/>
    <x v="7"/>
    <x v="7"/>
    <s v="6 - 2&quot; pots"/>
    <n v="6.25"/>
    <x v="22"/>
    <x v="0"/>
    <x v="5"/>
    <x v="0"/>
  </r>
  <r>
    <n v="69"/>
    <s v="Anemone"/>
    <s v="Anemone coronaria"/>
    <x v="0"/>
    <x v="0"/>
    <s v="One dozen"/>
    <n v="30.8"/>
    <x v="23"/>
    <x v="7"/>
    <x v="0"/>
    <x v="0"/>
  </r>
  <r>
    <n v="70"/>
    <s v="Pea gravel"/>
    <m/>
    <x v="8"/>
    <x v="2"/>
    <s v="Per yard"/>
    <n v="24"/>
    <x v="15"/>
    <x v="2"/>
    <x v="10"/>
    <x v="0"/>
  </r>
  <r>
    <n v="71"/>
    <s v="Lily-of-the-Field"/>
    <s v="Sternbergia lutea"/>
    <x v="0"/>
    <x v="0"/>
    <s v="One dozen"/>
    <n v="41.8"/>
    <x v="24"/>
    <x v="0"/>
    <x v="0"/>
    <x v="0"/>
  </r>
  <r>
    <n v="72"/>
    <s v="Sundew"/>
    <s v="Drosera rotundifolia"/>
    <x v="14"/>
    <x v="12"/>
    <s v="One 3&quot; starter"/>
    <n v="10.5"/>
    <x v="18"/>
    <x v="0"/>
    <x v="2"/>
    <x v="0"/>
  </r>
  <r>
    <n v="73"/>
    <s v="English Yew"/>
    <s v="Taxus baccata"/>
    <x v="13"/>
    <x v="11"/>
    <s v="One gal. container"/>
    <n v="32"/>
    <x v="5"/>
    <x v="8"/>
    <x v="3"/>
    <x v="0"/>
  </r>
  <r>
    <n v="74"/>
    <s v="St. John's Wort"/>
    <s v="Hypericum calycinum"/>
    <x v="5"/>
    <x v="5"/>
    <s v="3 - 3 inch pots"/>
    <n v="9.75"/>
    <x v="20"/>
    <x v="0"/>
    <x v="4"/>
    <x v="0"/>
  </r>
  <r>
    <n v="75"/>
    <s v="Garden hoe"/>
    <m/>
    <x v="12"/>
    <x v="1"/>
    <s v="1 ea."/>
    <n v="14.5"/>
    <x v="25"/>
    <x v="0"/>
    <x v="5"/>
    <x v="0"/>
  </r>
  <r>
    <n v="77"/>
    <s v="Spade &amp; fork set"/>
    <m/>
    <x v="12"/>
    <x v="1"/>
    <s v="1 set"/>
    <n v="53"/>
    <x v="3"/>
    <x v="0"/>
    <x v="3"/>
    <x v="0"/>
  </r>
  <r>
    <n v="79"/>
    <s v="Dwarf Juniper"/>
    <s v="Juniperus squamata"/>
    <x v="18"/>
    <x v="15"/>
    <s v="1 ea."/>
    <n v="16.5"/>
    <x v="4"/>
    <x v="0"/>
    <x v="2"/>
    <x v="0"/>
  </r>
  <r>
    <n v="80"/>
    <s v="Lily-of-the-Valley"/>
    <s v="Convallaria majalis"/>
    <x v="19"/>
    <x v="16"/>
    <s v="3 per pkg"/>
    <n v="33"/>
    <x v="6"/>
    <x v="0"/>
    <x v="3"/>
    <x v="0"/>
  </r>
  <r>
    <n v="81"/>
    <s v="Grandiflora Hydrangeas"/>
    <s v="H. paniculata"/>
    <x v="19"/>
    <x v="16"/>
    <s v="1 ea."/>
    <n v="40"/>
    <x v="18"/>
    <x v="0"/>
    <x v="2"/>
    <x v="0"/>
  </r>
  <r>
    <n v="82"/>
    <s v="Planter's wagon"/>
    <m/>
    <x v="1"/>
    <x v="1"/>
    <s v="1 ea."/>
    <n v="54"/>
    <x v="18"/>
    <x v="8"/>
    <x v="1"/>
    <x v="0"/>
  </r>
  <r>
    <n v="83"/>
    <s v="Lawn cart"/>
    <m/>
    <x v="1"/>
    <x v="1"/>
    <s v="1 ea."/>
    <n v="85"/>
    <x v="26"/>
    <x v="0"/>
    <x v="11"/>
    <x v="0"/>
  </r>
  <r>
    <n v="84"/>
    <s v="Martin house"/>
    <m/>
    <x v="4"/>
    <x v="4"/>
    <s v="1 ea."/>
    <n v="70"/>
    <x v="4"/>
    <x v="0"/>
    <x v="2"/>
    <x v="0"/>
  </r>
  <r>
    <n v="85"/>
    <s v="Animal trap"/>
    <m/>
    <x v="4"/>
    <x v="4"/>
    <s v="1 ea."/>
    <n v="34"/>
    <x v="5"/>
    <x v="0"/>
    <x v="2"/>
    <x v="0"/>
  </r>
  <r>
    <n v="86"/>
    <s v="Ladybug house"/>
    <m/>
    <x v="4"/>
    <x v="4"/>
    <s v="1 ea."/>
    <n v="14"/>
    <x v="9"/>
    <x v="0"/>
    <x v="3"/>
    <x v="0"/>
  </r>
  <r>
    <n v="87"/>
    <s v="Protective netting"/>
    <m/>
    <x v="4"/>
    <x v="4"/>
    <s v="1 roll 14'x14x40'"/>
    <n v="7.5"/>
    <x v="3"/>
    <x v="0"/>
    <x v="1"/>
    <x v="0"/>
  </r>
  <r>
    <n v="88"/>
    <s v="Hedge trimmer 18&quot;"/>
    <m/>
    <x v="3"/>
    <x v="3"/>
    <s v="1 ea."/>
    <n v="34.950000000000003"/>
    <x v="8"/>
    <x v="2"/>
    <x v="0"/>
    <x v="0"/>
  </r>
  <r>
    <n v="89"/>
    <s v="Hedge trimmer 16&quot;"/>
    <m/>
    <x v="3"/>
    <x v="3"/>
    <s v="1 ea."/>
    <n v="30.95"/>
    <x v="6"/>
    <x v="2"/>
    <x v="0"/>
    <x v="0"/>
  </r>
  <r>
    <n v="90"/>
    <s v="Leaf blower"/>
    <m/>
    <x v="12"/>
    <x v="1"/>
    <s v="1 ea."/>
    <n v="65.5"/>
    <x v="2"/>
    <x v="0"/>
    <x v="5"/>
    <x v="0"/>
  </r>
  <r>
    <n v="91"/>
    <s v="Weed whacker"/>
    <m/>
    <x v="12"/>
    <x v="1"/>
    <s v="1 ea."/>
    <n v="89"/>
    <x v="18"/>
    <x v="8"/>
    <x v="1"/>
    <x v="0"/>
  </r>
  <r>
    <n v="92"/>
    <s v="Landscape rake"/>
    <m/>
    <x v="1"/>
    <x v="1"/>
    <s v="1 ea."/>
    <n v="29.95"/>
    <x v="9"/>
    <x v="0"/>
    <x v="12"/>
    <x v="0"/>
  </r>
  <r>
    <n v="93"/>
    <s v="Edger"/>
    <m/>
    <x v="10"/>
    <x v="1"/>
    <s v="1 ea."/>
    <n v="17.95"/>
    <x v="3"/>
    <x v="0"/>
    <x v="0"/>
    <x v="0"/>
  </r>
  <r>
    <n v="94"/>
    <s v="Pruning shears"/>
    <m/>
    <x v="12"/>
    <x v="1"/>
    <s v="1 ea."/>
    <n v="14.65"/>
    <x v="19"/>
    <x v="0"/>
    <x v="12"/>
    <x v="0"/>
  </r>
  <r>
    <n v="96"/>
    <s v="3-gal watering can"/>
    <m/>
    <x v="1"/>
    <x v="1"/>
    <s v="1 ea."/>
    <n v="17.45"/>
    <x v="15"/>
    <x v="2"/>
    <x v="9"/>
    <x v="0"/>
  </r>
  <r>
    <n v="97"/>
    <s v="Papyrus"/>
    <s v="Cyperus spp."/>
    <x v="9"/>
    <x v="10"/>
    <s v="1 ea."/>
    <n v="12.95"/>
    <x v="4"/>
    <x v="0"/>
    <x v="2"/>
    <x v="0"/>
  </r>
  <r>
    <n v="98"/>
    <s v="Pickerelweed"/>
    <s v="Pontederia spp."/>
    <x v="9"/>
    <x v="10"/>
    <s v="1 ea."/>
    <n v="9.9499999999999993"/>
    <x v="6"/>
    <x v="0"/>
    <x v="2"/>
    <x v="0"/>
  </r>
  <r>
    <n v="99"/>
    <s v="Water Snowflakes"/>
    <s v="Nymphoides spp."/>
    <x v="9"/>
    <x v="10"/>
    <s v="1 ea."/>
    <n v="10.5"/>
    <x v="18"/>
    <x v="0"/>
    <x v="2"/>
    <x v="0"/>
  </r>
  <r>
    <n v="100"/>
    <s v="Water Milfoil"/>
    <s v="Myriophyllum spp."/>
    <x v="9"/>
    <x v="10"/>
    <s v="1 ea."/>
    <n v="9.9499999999999993"/>
    <x v="18"/>
    <x v="0"/>
    <x v="2"/>
    <x v="0"/>
  </r>
  <r>
    <n v="101"/>
    <s v="Anacharis"/>
    <s v="Elodea"/>
    <x v="9"/>
    <x v="10"/>
    <s v="1 ea."/>
    <n v="8.75"/>
    <x v="5"/>
    <x v="0"/>
    <x v="2"/>
    <x v="0"/>
  </r>
  <r>
    <n v="102"/>
    <s v="Wheelbarrow"/>
    <m/>
    <x v="1"/>
    <x v="1"/>
    <s v="1 ea."/>
    <n v="29.95"/>
    <x v="3"/>
    <x v="0"/>
    <x v="0"/>
    <x v="0"/>
  </r>
  <r>
    <n v="103"/>
    <s v="Sprinkler hose 50'"/>
    <m/>
    <x v="1"/>
    <x v="1"/>
    <s v="1 ea."/>
    <n v="14.95"/>
    <x v="25"/>
    <x v="2"/>
    <x v="9"/>
    <x v="0"/>
  </r>
  <r>
    <n v="104"/>
    <s v="Sprinkler hose 25'"/>
    <m/>
    <x v="1"/>
    <x v="1"/>
    <s v="1 ea."/>
    <n v="9.9499999999999993"/>
    <x v="3"/>
    <x v="2"/>
    <x v="9"/>
    <x v="0"/>
  </r>
  <r>
    <n v="105"/>
    <s v="Low volume sprinkler"/>
    <m/>
    <x v="12"/>
    <x v="1"/>
    <s v="1 ea."/>
    <n v="29.25"/>
    <x v="9"/>
    <x v="2"/>
    <x v="9"/>
    <x v="0"/>
  </r>
  <r>
    <n v="106"/>
    <s v="Sprinkler system"/>
    <m/>
    <x v="12"/>
    <x v="1"/>
    <s v="1 ea."/>
    <n v="24.95"/>
    <x v="6"/>
    <x v="2"/>
    <x v="13"/>
    <x v="0"/>
  </r>
  <r>
    <n v="107"/>
    <s v="Sprinkler timer"/>
    <m/>
    <x v="12"/>
    <x v="1"/>
    <s v="1 ea."/>
    <n v="15.5"/>
    <x v="4"/>
    <x v="1"/>
    <x v="4"/>
    <x v="0"/>
  </r>
  <r>
    <n v="108"/>
    <s v="Hand-held spreader"/>
    <m/>
    <x v="1"/>
    <x v="1"/>
    <s v="1 ea."/>
    <n v="10.95"/>
    <x v="6"/>
    <x v="0"/>
    <x v="3"/>
    <x v="0"/>
  </r>
  <r>
    <n v="109"/>
    <s v="Tree pruners"/>
    <m/>
    <x v="1"/>
    <x v="1"/>
    <s v="1 ea."/>
    <n v="49.5"/>
    <x v="19"/>
    <x v="4"/>
    <x v="0"/>
    <x v="0"/>
  </r>
  <r>
    <n v="110"/>
    <s v="Bow saw"/>
    <m/>
    <x v="1"/>
    <x v="1"/>
    <s v="1 ea."/>
    <n v="7.5"/>
    <x v="5"/>
    <x v="0"/>
    <x v="2"/>
    <x v="0"/>
  </r>
  <r>
    <n v="111"/>
    <s v="Fiberglass loppers"/>
    <m/>
    <x v="1"/>
    <x v="1"/>
    <s v="1 ea."/>
    <n v="25.5"/>
    <x v="4"/>
    <x v="0"/>
    <x v="2"/>
    <x v="0"/>
  </r>
  <r>
    <n v="112"/>
    <s v="Grass shears 5&quot;"/>
    <m/>
    <x v="10"/>
    <x v="1"/>
    <s v="1 ea."/>
    <n v="18.25"/>
    <x v="9"/>
    <x v="0"/>
    <x v="12"/>
    <x v="0"/>
  </r>
  <r>
    <n v="113"/>
    <s v="Pruning saw"/>
    <m/>
    <x v="1"/>
    <x v="1"/>
    <s v="1 ea."/>
    <n v="9.65"/>
    <x v="4"/>
    <x v="9"/>
    <x v="5"/>
    <x v="0"/>
  </r>
  <r>
    <n v="117"/>
    <s v="Long-handled shovel"/>
    <m/>
    <x v="12"/>
    <x v="1"/>
    <s v="1 ea."/>
    <n v="18.95"/>
    <x v="9"/>
    <x v="1"/>
    <x v="0"/>
    <x v="0"/>
  </r>
  <r>
    <n v="118"/>
    <s v="Bow rake"/>
    <m/>
    <x v="1"/>
    <x v="1"/>
    <s v="1 ea."/>
    <n v="21.5"/>
    <x v="4"/>
    <x v="0"/>
    <x v="2"/>
    <x v="0"/>
  </r>
  <r>
    <n v="119"/>
    <s v="Garden Cart"/>
    <m/>
    <x v="1"/>
    <x v="1"/>
    <s v="1 ea."/>
    <n v="125"/>
    <x v="18"/>
    <x v="0"/>
    <x v="2"/>
    <x v="0"/>
  </r>
  <r>
    <n v="120"/>
    <s v="Leaf rake"/>
    <m/>
    <x v="1"/>
    <x v="1"/>
    <s v="1 ea."/>
    <n v="12.99"/>
    <x v="9"/>
    <x v="0"/>
    <x v="12"/>
    <x v="0"/>
  </r>
  <r>
    <n v="121"/>
    <s v="Baby's Breath"/>
    <s v="Gypdophila painculata"/>
    <x v="19"/>
    <x v="16"/>
    <s v="1 ea."/>
    <n v="3.25"/>
    <x v="13"/>
    <x v="0"/>
    <x v="14"/>
    <x v="0"/>
  </r>
  <r>
    <n v="122"/>
    <s v="Beebalm"/>
    <s v="Monarda didyma"/>
    <x v="7"/>
    <x v="7"/>
    <s v="1 ea."/>
    <n v="2.75"/>
    <x v="25"/>
    <x v="0"/>
    <x v="0"/>
    <x v="0"/>
  </r>
  <r>
    <n v="123"/>
    <s v="Prickly Pear"/>
    <s v="Opuntia humifusa"/>
    <x v="9"/>
    <x v="17"/>
    <s v="1 ea."/>
    <n v="3.3"/>
    <x v="17"/>
    <x v="0"/>
    <x v="4"/>
    <x v="0"/>
  </r>
  <r>
    <n v="124"/>
    <s v="Lavender"/>
    <s v="Lavender"/>
    <x v="7"/>
    <x v="7"/>
    <s v="1 ea."/>
    <n v="2.25"/>
    <x v="11"/>
    <x v="0"/>
    <x v="14"/>
    <x v="0"/>
  </r>
  <r>
    <n v="125"/>
    <s v="Fairies Fern"/>
    <s v="Letinella squalida"/>
    <x v="5"/>
    <x v="5"/>
    <s v="1 flat 2&quot; starts"/>
    <n v="9.9499999999999993"/>
    <x v="7"/>
    <x v="0"/>
    <x v="0"/>
    <x v="0"/>
  </r>
  <r>
    <n v="126"/>
    <s v="Daisy"/>
    <s v="Leucanthamum"/>
    <x v="19"/>
    <x v="16"/>
    <s v="1 ea."/>
    <n v="3.5"/>
    <x v="16"/>
    <x v="0"/>
    <x v="4"/>
    <x v="0"/>
  </r>
  <r>
    <n v="127"/>
    <s v="Magnifica Honeysuckle"/>
    <s v="Loncera s."/>
    <x v="19"/>
    <x v="16"/>
    <s v="1 ea."/>
    <n v="5.5"/>
    <x v="18"/>
    <x v="0"/>
    <x v="1"/>
    <x v="0"/>
  </r>
  <r>
    <n v="128"/>
    <s v="Venus Flytrap"/>
    <s v="Dioneae muscipula"/>
    <x v="14"/>
    <x v="12"/>
    <s v="1 ea."/>
    <n v="6.95"/>
    <x v="19"/>
    <x v="0"/>
    <x v="3"/>
    <x v="0"/>
  </r>
  <r>
    <n v="129"/>
    <s v="American Pitcher Plant"/>
    <s v="Sarracenia"/>
    <x v="14"/>
    <x v="12"/>
    <s v="1 ea."/>
    <n v="7"/>
    <x v="6"/>
    <x v="0"/>
    <x v="3"/>
    <x v="0"/>
  </r>
  <r>
    <n v="130"/>
    <s v="Sundew"/>
    <s v="Drosera rotundifolia"/>
    <x v="14"/>
    <x v="12"/>
    <s v="1 ea."/>
    <n v="6.95"/>
    <x v="6"/>
    <x v="0"/>
    <x v="3"/>
    <x v="0"/>
  </r>
  <r>
    <n v="131"/>
    <s v="Bladderwort"/>
    <s v="Utriculania vulgaris"/>
    <x v="14"/>
    <x v="12"/>
    <s v="1 ea."/>
    <n v="6.95"/>
    <x v="9"/>
    <x v="0"/>
    <x v="3"/>
    <x v="0"/>
  </r>
  <r>
    <n v="132"/>
    <s v="Butterworts"/>
    <s v="Pinguicula"/>
    <x v="14"/>
    <x v="12"/>
    <s v="1 ea."/>
    <n v="7"/>
    <x v="18"/>
    <x v="0"/>
    <x v="3"/>
    <x v="0"/>
  </r>
  <r>
    <n v="133"/>
    <s v="Evergreen fertilizer spikes"/>
    <m/>
    <x v="11"/>
    <x v="9"/>
    <s v="12 per pkg."/>
    <n v="4.5"/>
    <x v="27"/>
    <x v="0"/>
    <x v="0"/>
    <x v="0"/>
  </r>
  <r>
    <n v="134"/>
    <s v="Tree &amp; shrub fertilizer spikes"/>
    <m/>
    <x v="11"/>
    <x v="9"/>
    <s v="12 per pkg."/>
    <n v="4.5"/>
    <x v="22"/>
    <x v="0"/>
    <x v="0"/>
    <x v="0"/>
  </r>
  <r>
    <n v="135"/>
    <s v="Flower fertilizer"/>
    <m/>
    <x v="11"/>
    <x v="9"/>
    <s v="3 lbs."/>
    <n v="4.5"/>
    <x v="3"/>
    <x v="0"/>
    <x v="0"/>
    <x v="0"/>
  </r>
  <r>
    <n v="136"/>
    <s v="Plant food"/>
    <m/>
    <x v="11"/>
    <x v="9"/>
    <s v="3 lbs."/>
    <n v="10"/>
    <x v="19"/>
    <x v="10"/>
    <x v="0"/>
    <x v="0"/>
  </r>
  <r>
    <n v="137"/>
    <s v="Lawn &amp; garden feeder"/>
    <m/>
    <x v="11"/>
    <x v="9"/>
    <s v="1 ea."/>
    <n v="12"/>
    <x v="6"/>
    <x v="0"/>
    <x v="3"/>
    <x v="0"/>
  </r>
  <r>
    <n v="138"/>
    <s v="Lawn fertilizer"/>
    <m/>
    <x v="11"/>
    <x v="9"/>
    <s v="5 lbs."/>
    <n v="12"/>
    <x v="22"/>
    <x v="0"/>
    <x v="0"/>
    <x v="0"/>
  </r>
  <r>
    <n v="139"/>
    <s v="Citronella candles"/>
    <m/>
    <x v="4"/>
    <x v="4"/>
    <s v="3 ea."/>
    <n v="17.5"/>
    <x v="22"/>
    <x v="0"/>
    <x v="4"/>
    <x v="0"/>
  </r>
  <r>
    <n v="140"/>
    <s v="Citronella candle"/>
    <m/>
    <x v="4"/>
    <x v="4"/>
    <s v="1 giant"/>
    <n v="15.95"/>
    <x v="9"/>
    <x v="0"/>
    <x v="3"/>
    <x v="0"/>
  </r>
  <r>
    <n v="141"/>
    <s v="Rose &amp; flower fertilizer"/>
    <m/>
    <x v="11"/>
    <x v="9"/>
    <s v="5 lbs."/>
    <n v="6.5"/>
    <x v="17"/>
    <x v="2"/>
    <x v="0"/>
    <x v="0"/>
  </r>
  <r>
    <n v="142"/>
    <s v="Organic fertilizer"/>
    <m/>
    <x v="11"/>
    <x v="9"/>
    <s v="5 lbs."/>
    <n v="5.95"/>
    <x v="23"/>
    <x v="0"/>
    <x v="0"/>
    <x v="0"/>
  </r>
  <r>
    <n v="143"/>
    <s v="Blood meal"/>
    <m/>
    <x v="11"/>
    <x v="9"/>
    <s v="3 lbs."/>
    <n v="4.5"/>
    <x v="25"/>
    <x v="0"/>
    <x v="0"/>
    <x v="0"/>
  </r>
  <r>
    <n v="144"/>
    <s v="Bone meal"/>
    <m/>
    <x v="11"/>
    <x v="9"/>
    <s v="5 lbs."/>
    <n v="5.5"/>
    <x v="3"/>
    <x v="0"/>
    <x v="0"/>
    <x v="0"/>
  </r>
  <r>
    <n v="145"/>
    <s v="Fish meal"/>
    <m/>
    <x v="11"/>
    <x v="9"/>
    <s v="3 lbs."/>
    <n v="3.95"/>
    <x v="17"/>
    <x v="0"/>
    <x v="4"/>
    <x v="0"/>
  </r>
  <r>
    <n v="146"/>
    <s v="Kelp meal"/>
    <m/>
    <x v="11"/>
    <x v="9"/>
    <s v="3 lbs."/>
    <n v="7.5"/>
    <x v="16"/>
    <x v="0"/>
    <x v="4"/>
    <x v="0"/>
  </r>
  <r>
    <n v="147"/>
    <s v="Trace elements fertilizer"/>
    <m/>
    <x v="11"/>
    <x v="9"/>
    <s v="5 lbs."/>
    <n v="6.25"/>
    <x v="17"/>
    <x v="0"/>
    <x v="1"/>
    <x v="0"/>
  </r>
  <r>
    <n v="148"/>
    <s v="Bulb fertilizer"/>
    <m/>
    <x v="11"/>
    <x v="9"/>
    <s v="3 lbs."/>
    <n v="4.5"/>
    <x v="15"/>
    <x v="0"/>
    <x v="0"/>
    <x v="0"/>
  </r>
  <r>
    <n v="149"/>
    <s v="Indoor plant fertilizer"/>
    <m/>
    <x v="11"/>
    <x v="9"/>
    <s v="1 pt."/>
    <n v="9.5"/>
    <x v="13"/>
    <x v="0"/>
    <x v="0"/>
    <x v="0"/>
  </r>
  <r>
    <n v="150"/>
    <s v="Indoor plant fertilizer"/>
    <m/>
    <x v="11"/>
    <x v="9"/>
    <s v="1 qt."/>
    <n v="15.95"/>
    <x v="11"/>
    <x v="0"/>
    <x v="0"/>
    <x v="0"/>
  </r>
  <r>
    <n v="151"/>
    <s v="Organic compost"/>
    <m/>
    <x v="11"/>
    <x v="9"/>
    <s v="5 lbs."/>
    <n v="4.75"/>
    <x v="8"/>
    <x v="0"/>
    <x v="12"/>
    <x v="0"/>
  </r>
  <r>
    <n v="152"/>
    <s v="Earthworm castings"/>
    <m/>
    <x v="11"/>
    <x v="9"/>
    <s v="5 lbs."/>
    <n v="6.5"/>
    <x v="11"/>
    <x v="0"/>
    <x v="0"/>
    <x v="0"/>
  </r>
  <r>
    <n v="153"/>
    <s v="Tree fertilizer"/>
    <m/>
    <x v="11"/>
    <x v="9"/>
    <s v="1 gal."/>
    <n v="32"/>
    <x v="9"/>
    <x v="2"/>
    <x v="4"/>
    <x v="0"/>
  </r>
  <r>
    <n v="154"/>
    <s v="Pruning sealer"/>
    <m/>
    <x v="12"/>
    <x v="1"/>
    <s v="8 oz."/>
    <n v="6.95"/>
    <x v="18"/>
    <x v="0"/>
    <x v="2"/>
    <x v="0"/>
  </r>
  <r>
    <n v="155"/>
    <s v="Deer repellent"/>
    <m/>
    <x v="4"/>
    <x v="4"/>
    <s v="1 lb."/>
    <n v="8.9499999999999993"/>
    <x v="21"/>
    <x v="4"/>
    <x v="2"/>
    <x v="0"/>
  </r>
  <r>
    <n v="156"/>
    <s v="Mole repellent"/>
    <m/>
    <x v="4"/>
    <x v="4"/>
    <s v="1 qt."/>
    <n v="14.5"/>
    <x v="6"/>
    <x v="0"/>
    <x v="2"/>
    <x v="0"/>
  </r>
  <r>
    <n v="157"/>
    <s v="Animal repellent"/>
    <m/>
    <x v="4"/>
    <x v="4"/>
    <s v="1 qt."/>
    <n v="15.95"/>
    <x v="4"/>
    <x v="0"/>
    <x v="2"/>
    <x v="0"/>
  </r>
  <r>
    <n v="158"/>
    <s v="Copper snail barrier"/>
    <m/>
    <x v="4"/>
    <x v="4"/>
    <s v="2 lb. roll"/>
    <n v="12.95"/>
    <x v="9"/>
    <x v="0"/>
    <x v="3"/>
    <x v="0"/>
  </r>
  <r>
    <n v="159"/>
    <s v="Sticky pest barrier"/>
    <m/>
    <x v="4"/>
    <x v="4"/>
    <s v="2 lb. can"/>
    <n v="8.9499999999999993"/>
    <x v="6"/>
    <x v="0"/>
    <x v="2"/>
    <x v="0"/>
  </r>
  <r>
    <n v="160"/>
    <s v="Siberian Iris"/>
    <s v="Iris Siberica"/>
    <x v="0"/>
    <x v="0"/>
    <s v="6 per pkg."/>
    <n v="14.244999999999999"/>
    <x v="14"/>
    <x v="0"/>
    <x v="6"/>
    <x v="0"/>
  </r>
  <r>
    <n v="161"/>
    <s v="Daffodil"/>
    <s v="Ismene calathina"/>
    <x v="0"/>
    <x v="0"/>
    <s v="6 per pkg."/>
    <n v="14.244999999999999"/>
    <x v="10"/>
    <x v="0"/>
    <x v="6"/>
    <x v="0"/>
  </r>
  <r>
    <n v="162"/>
    <s v="Peony"/>
    <s v="Paeonia"/>
    <x v="0"/>
    <x v="0"/>
    <s v="6 per pkg."/>
    <n v="21.945"/>
    <x v="7"/>
    <x v="0"/>
    <x v="6"/>
    <x v="0"/>
  </r>
  <r>
    <n v="163"/>
    <s v="Lilies"/>
    <s v="Lilinum Hybrid"/>
    <x v="0"/>
    <x v="0"/>
    <s v="6 per pkg."/>
    <n v="11.55"/>
    <x v="11"/>
    <x v="0"/>
    <x v="6"/>
    <x v="0"/>
  </r>
  <r>
    <n v="164"/>
    <s v="Begonias"/>
    <s v="Begonia"/>
    <x v="0"/>
    <x v="0"/>
    <s v="6 per pkg."/>
    <n v="20.844999999999999"/>
    <x v="3"/>
    <x v="0"/>
    <x v="0"/>
    <x v="0"/>
  </r>
  <r>
    <n v="165"/>
    <s v="Bonsai toolkit"/>
    <m/>
    <x v="18"/>
    <x v="15"/>
    <s v="1 ea."/>
    <n v="60"/>
    <x v="4"/>
    <x v="0"/>
    <x v="2"/>
    <x v="0"/>
  </r>
  <r>
    <n v="166"/>
    <s v="Green Mound Juniper"/>
    <m/>
    <x v="18"/>
    <x v="15"/>
    <s v="1 ea."/>
    <n v="32"/>
    <x v="5"/>
    <x v="0"/>
    <x v="2"/>
    <x v="0"/>
  </r>
  <r>
    <n v="167"/>
    <s v="Dwarf Mugo Pine"/>
    <m/>
    <x v="18"/>
    <x v="15"/>
    <s v="1 ea."/>
    <n v="39.950000000000003"/>
    <x v="21"/>
    <x v="9"/>
    <x v="2"/>
    <x v="0"/>
  </r>
  <r>
    <n v="168"/>
    <s v="Dwarf Ficus Benjamina"/>
    <m/>
    <x v="18"/>
    <x v="15"/>
    <s v="1 ea."/>
    <n v="32"/>
    <x v="4"/>
    <x v="0"/>
    <x v="2"/>
    <x v="0"/>
  </r>
  <r>
    <n v="169"/>
    <s v="Dwarf Jack Pine"/>
    <m/>
    <x v="18"/>
    <x v="15"/>
    <s v="1 ea."/>
    <n v="26.95"/>
    <x v="5"/>
    <x v="0"/>
    <x v="2"/>
    <x v="0"/>
  </r>
  <r>
    <n v="171"/>
    <s v="Peat moss"/>
    <m/>
    <x v="12"/>
    <x v="2"/>
    <s v="5 lb bag"/>
    <n v="4.95"/>
    <x v="7"/>
    <x v="11"/>
    <x v="15"/>
    <x v="0"/>
  </r>
  <r>
    <n v="177"/>
    <s v="Perlite"/>
    <m/>
    <x v="12"/>
    <x v="2"/>
    <s v="3 lb bag"/>
    <n v="7.25"/>
    <x v="17"/>
    <x v="0"/>
    <x v="1"/>
    <x v="0"/>
  </r>
  <r>
    <n v="179"/>
    <s v="Colonial Bentgrass"/>
    <s v="Agrostis tenuis"/>
    <x v="10"/>
    <x v="8"/>
    <s v="25 lb. bag"/>
    <n v="15.5"/>
    <x v="3"/>
    <x v="0"/>
    <x v="0"/>
    <x v="0"/>
  </r>
  <r>
    <n v="180"/>
    <s v="Creeping Bentgrass"/>
    <s v="Agrostis palustris"/>
    <x v="10"/>
    <x v="8"/>
    <s v="15 lb. bag"/>
    <n v="12.05"/>
    <x v="9"/>
    <x v="0"/>
    <x v="12"/>
    <x v="0"/>
  </r>
  <r>
    <n v="181"/>
    <s v="Red Fescue"/>
    <s v="Festuca rubra"/>
    <x v="10"/>
    <x v="8"/>
    <s v="25 lb. bag"/>
    <n v="20"/>
    <x v="19"/>
    <x v="0"/>
    <x v="4"/>
    <x v="0"/>
  </r>
  <r>
    <n v="182"/>
    <s v="Perennial Ryegrass"/>
    <s v="Lolium perenne"/>
    <x v="10"/>
    <x v="8"/>
    <s v="25 lb. bag"/>
    <n v="19.95"/>
    <x v="19"/>
    <x v="0"/>
    <x v="4"/>
    <x v="0"/>
  </r>
  <r>
    <n v="183"/>
    <s v="Redtop"/>
    <s v="Agrostis alba"/>
    <x v="10"/>
    <x v="8"/>
    <s v="25 lb. bag"/>
    <n v="21.5"/>
    <x v="16"/>
    <x v="0"/>
    <x v="4"/>
    <x v="0"/>
  </r>
  <r>
    <n v="186"/>
    <s v="Garden fencing"/>
    <m/>
    <x v="1"/>
    <x v="1"/>
    <s v="50' roll"/>
    <n v="45"/>
    <x v="4"/>
    <x v="0"/>
    <x v="3"/>
    <x v="0"/>
  </r>
  <r>
    <n v="187"/>
    <s v="Inflatable owl"/>
    <m/>
    <x v="4"/>
    <x v="4"/>
    <s v="1 ea."/>
    <n v="5.95"/>
    <x v="7"/>
    <x v="0"/>
    <x v="0"/>
    <x v="0"/>
  </r>
  <r>
    <n v="188"/>
    <s v="Scarecat"/>
    <m/>
    <x v="4"/>
    <x v="4"/>
    <s v="1 ea."/>
    <n v="5.95"/>
    <x v="12"/>
    <x v="0"/>
    <x v="0"/>
    <x v="0"/>
  </r>
  <r>
    <n v="189"/>
    <s v="Garden monster"/>
    <m/>
    <x v="4"/>
    <x v="4"/>
    <s v="1 ea."/>
    <n v="5.95"/>
    <x v="15"/>
    <x v="0"/>
    <x v="0"/>
    <x v="0"/>
  </r>
  <r>
    <n v="190"/>
    <s v="Bulb planter"/>
    <m/>
    <x v="0"/>
    <x v="0"/>
    <s v="1 ea."/>
    <n v="7.6449999999999996"/>
    <x v="9"/>
    <x v="0"/>
    <x v="5"/>
    <x v="0"/>
  </r>
  <r>
    <n v="193"/>
    <s v="Hose saver"/>
    <m/>
    <x v="1"/>
    <x v="1"/>
    <s v="1 ea."/>
    <n v="2.95"/>
    <x v="25"/>
    <x v="0"/>
    <x v="0"/>
    <x v="0"/>
  </r>
  <r>
    <n v="194"/>
    <s v="Pistol-grip nozzle"/>
    <m/>
    <x v="1"/>
    <x v="1"/>
    <s v="1 ea."/>
    <n v="3.95"/>
    <x v="17"/>
    <x v="12"/>
    <x v="0"/>
    <x v="0"/>
  </r>
  <r>
    <n v="195"/>
    <s v="Hose hanger"/>
    <m/>
    <x v="1"/>
    <x v="1"/>
    <s v="1 ea."/>
    <n v="6"/>
    <x v="16"/>
    <x v="0"/>
    <x v="1"/>
    <x v="0"/>
  </r>
  <r>
    <n v="197"/>
    <s v="Oscillating sprinkler"/>
    <m/>
    <x v="1"/>
    <x v="1"/>
    <s v="1 ea."/>
    <n v="14.95"/>
    <x v="17"/>
    <x v="0"/>
    <x v="4"/>
    <x v="0"/>
  </r>
  <r>
    <n v="198"/>
    <s v="Soaker hose 50'"/>
    <m/>
    <x v="1"/>
    <x v="1"/>
    <s v="1 ea."/>
    <n v="16.95"/>
    <x v="15"/>
    <x v="0"/>
    <x v="0"/>
    <x v="0"/>
  </r>
  <r>
    <n v="200"/>
    <s v="Red earthworms"/>
    <m/>
    <x v="11"/>
    <x v="9"/>
    <s v="8 oz."/>
    <n v="6.95"/>
    <x v="4"/>
    <x v="0"/>
    <x v="2"/>
    <x v="0"/>
  </r>
  <r>
    <n v="201"/>
    <s v="Push broom"/>
    <m/>
    <x v="1"/>
    <x v="1"/>
    <s v="1 ea."/>
    <n v="11.65"/>
    <x v="17"/>
    <x v="0"/>
    <x v="4"/>
    <x v="0"/>
  </r>
  <r>
    <n v="202"/>
    <s v="Peat pots"/>
    <m/>
    <x v="12"/>
    <x v="1"/>
    <s v="1 tray/20 ea."/>
    <n v="10.95"/>
    <x v="15"/>
    <x v="0"/>
    <x v="0"/>
    <x v="0"/>
  </r>
  <r>
    <n v="203"/>
    <s v="Sectioned starting tray"/>
    <m/>
    <x v="12"/>
    <x v="1"/>
    <s v="1 tray/24"/>
    <n v="8.9499999999999993"/>
    <x v="3"/>
    <x v="0"/>
    <x v="0"/>
    <x v="0"/>
  </r>
  <r>
    <n v="204"/>
    <s v="Clay flowerpot 2&quot;"/>
    <m/>
    <x v="12"/>
    <x v="1"/>
    <s v="6 ea."/>
    <n v="3.95"/>
    <x v="3"/>
    <x v="0"/>
    <x v="0"/>
    <x v="0"/>
  </r>
  <r>
    <n v="205"/>
    <s v="Clay flowerpot 4&quot;"/>
    <m/>
    <x v="12"/>
    <x v="1"/>
    <s v="6 ea."/>
    <n v="5.95"/>
    <x v="16"/>
    <x v="10"/>
    <x v="0"/>
    <x v="0"/>
  </r>
  <r>
    <n v="206"/>
    <s v="Clay flowerpot 6&quot;"/>
    <m/>
    <x v="12"/>
    <x v="1"/>
    <s v="1 ea."/>
    <n v="1.75"/>
    <x v="17"/>
    <x v="0"/>
    <x v="0"/>
    <x v="0"/>
  </r>
  <r>
    <n v="208"/>
    <s v="Gardening gloves (S)"/>
    <m/>
    <x v="12"/>
    <x v="1"/>
    <s v="1 ea."/>
    <n v="2.95"/>
    <x v="17"/>
    <x v="0"/>
    <x v="1"/>
    <x v="0"/>
  </r>
  <r>
    <n v="209"/>
    <s v="Gardening gloves (M)"/>
    <m/>
    <x v="12"/>
    <x v="1"/>
    <s v="1 ea."/>
    <n v="2.95"/>
    <x v="3"/>
    <x v="0"/>
    <x v="1"/>
    <x v="0"/>
  </r>
  <r>
    <n v="210"/>
    <s v="Gardening gloves (L)"/>
    <m/>
    <x v="12"/>
    <x v="1"/>
    <s v="1 ea."/>
    <n v="2.95"/>
    <x v="3"/>
    <x v="0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fieldListSortAscending="1">
  <location ref="A2:V22" firstHeaderRow="1" firstDataRow="2" firstDataCol="1"/>
  <pivotFields count="11">
    <pivotField subtotalTop="0" showAll="0"/>
    <pivotField subtotalTop="0" showAll="0"/>
    <pivotField subtotalTop="0" showAll="0"/>
    <pivotField axis="axisCol" subtotalTop="0" showAll="0">
      <items count="21">
        <item x="1"/>
        <item x="3"/>
        <item x="4"/>
        <item x="5"/>
        <item x="6"/>
        <item x="2"/>
        <item x="8"/>
        <item x="7"/>
        <item x="9"/>
        <item x="10"/>
        <item x="11"/>
        <item x="12"/>
        <item x="13"/>
        <item x="14"/>
        <item x="0"/>
        <item x="18"/>
        <item x="19"/>
        <item x="16"/>
        <item x="15"/>
        <item x="17"/>
        <item t="default"/>
      </items>
    </pivotField>
    <pivotField axis="axisRow" subtotalTop="0" showAll="0">
      <items count="19">
        <item x="0"/>
        <item x="17"/>
        <item x="5"/>
        <item x="8"/>
        <item x="16"/>
        <item x="10"/>
        <item x="2"/>
        <item x="9"/>
        <item x="11"/>
        <item x="7"/>
        <item x="15"/>
        <item x="6"/>
        <item x="14"/>
        <item x="4"/>
        <item x="12"/>
        <item x="1"/>
        <item x="13"/>
        <item x="3"/>
        <item t="default"/>
      </items>
    </pivotField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</pivotFields>
  <rowFields count="1">
    <field x="4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3"/>
  </colFields>
  <col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colItems>
  <dataFields count="1">
    <dataField name="Sum of UnitsInStock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2"/>
  <sheetViews>
    <sheetView tabSelected="1" workbookViewId="0">
      <selection activeCell="W3" sqref="W3"/>
    </sheetView>
  </sheetViews>
  <sheetFormatPr defaultRowHeight="15" x14ac:dyDescent="0.25"/>
  <cols>
    <col min="1" max="1" width="19" bestFit="1" customWidth="1"/>
    <col min="2" max="2" width="16.28515625" bestFit="1" customWidth="1"/>
    <col min="3" max="3" width="3" bestFit="1" customWidth="1"/>
    <col min="4" max="4" width="4" bestFit="1" customWidth="1"/>
    <col min="5" max="8" width="3" bestFit="1" customWidth="1"/>
    <col min="9" max="9" width="4" bestFit="1" customWidth="1"/>
    <col min="10" max="11" width="3" bestFit="1" customWidth="1"/>
    <col min="12" max="13" width="4" bestFit="1" customWidth="1"/>
    <col min="14" max="15" width="3" bestFit="1" customWidth="1"/>
    <col min="16" max="16" width="4" bestFit="1" customWidth="1"/>
    <col min="17" max="21" width="3" bestFit="1" customWidth="1"/>
    <col min="22" max="22" width="11.28515625" bestFit="1" customWidth="1"/>
  </cols>
  <sheetData>
    <row r="2" spans="1:22" x14ac:dyDescent="0.25">
      <c r="A2" s="1" t="s">
        <v>3</v>
      </c>
      <c r="B2" s="1" t="s">
        <v>2</v>
      </c>
    </row>
    <row r="3" spans="1:22" x14ac:dyDescent="0.25">
      <c r="A3" s="1" t="s">
        <v>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 t="s">
        <v>1</v>
      </c>
    </row>
    <row r="4" spans="1:22" x14ac:dyDescent="0.25">
      <c r="A4" s="2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>
        <v>247</v>
      </c>
      <c r="Q4" s="3"/>
      <c r="R4" s="3"/>
      <c r="S4" s="3"/>
      <c r="T4" s="3"/>
      <c r="U4" s="3"/>
      <c r="V4" s="3">
        <v>247</v>
      </c>
    </row>
    <row r="5" spans="1:22" x14ac:dyDescent="0.25">
      <c r="A5" s="2">
        <v>2</v>
      </c>
      <c r="B5" s="3"/>
      <c r="C5" s="3"/>
      <c r="D5" s="3"/>
      <c r="E5" s="3"/>
      <c r="F5" s="3"/>
      <c r="G5" s="3"/>
      <c r="H5" s="3"/>
      <c r="I5" s="3"/>
      <c r="J5" s="3">
        <v>10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>
        <v>10</v>
      </c>
    </row>
    <row r="6" spans="1:22" x14ac:dyDescent="0.25">
      <c r="A6" s="2">
        <v>3</v>
      </c>
      <c r="B6" s="3"/>
      <c r="C6" s="3"/>
      <c r="D6" s="3"/>
      <c r="E6" s="3">
        <v>70</v>
      </c>
      <c r="F6" s="3"/>
      <c r="G6" s="3"/>
      <c r="H6" s="3"/>
      <c r="I6" s="3"/>
      <c r="J6" s="3">
        <v>4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>
        <v>74</v>
      </c>
    </row>
    <row r="7" spans="1:22" x14ac:dyDescent="0.25">
      <c r="A7" s="2">
        <v>4</v>
      </c>
      <c r="B7" s="3"/>
      <c r="C7" s="3"/>
      <c r="D7" s="3"/>
      <c r="E7" s="3"/>
      <c r="F7" s="3"/>
      <c r="G7" s="3"/>
      <c r="H7" s="3"/>
      <c r="I7" s="3"/>
      <c r="J7" s="3"/>
      <c r="K7" s="3">
        <v>63</v>
      </c>
      <c r="L7" s="3"/>
      <c r="M7" s="3"/>
      <c r="N7" s="3"/>
      <c r="O7" s="3"/>
      <c r="P7" s="3"/>
      <c r="Q7" s="3"/>
      <c r="R7" s="3"/>
      <c r="S7" s="3"/>
      <c r="T7" s="3"/>
      <c r="U7" s="3"/>
      <c r="V7" s="3">
        <v>63</v>
      </c>
    </row>
    <row r="8" spans="1:22" x14ac:dyDescent="0.25">
      <c r="A8" s="2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>
        <v>46</v>
      </c>
      <c r="S8" s="3"/>
      <c r="T8" s="3"/>
      <c r="U8" s="3"/>
      <c r="V8" s="3">
        <v>46</v>
      </c>
    </row>
    <row r="9" spans="1:22" x14ac:dyDescent="0.25">
      <c r="A9" s="2">
        <v>6</v>
      </c>
      <c r="B9" s="3"/>
      <c r="C9" s="3"/>
      <c r="D9" s="3"/>
      <c r="E9" s="3"/>
      <c r="F9" s="3"/>
      <c r="G9" s="3"/>
      <c r="H9" s="3"/>
      <c r="I9" s="3"/>
      <c r="J9" s="3">
        <v>25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>
        <v>25</v>
      </c>
    </row>
    <row r="10" spans="1:22" x14ac:dyDescent="0.25">
      <c r="A10" s="2">
        <v>7</v>
      </c>
      <c r="B10" s="3"/>
      <c r="C10" s="3"/>
      <c r="D10" s="3"/>
      <c r="E10" s="3"/>
      <c r="F10" s="3"/>
      <c r="G10" s="3">
        <v>55</v>
      </c>
      <c r="H10" s="3">
        <v>57</v>
      </c>
      <c r="I10" s="3"/>
      <c r="J10" s="3"/>
      <c r="K10" s="3"/>
      <c r="L10" s="3"/>
      <c r="M10" s="3">
        <v>30</v>
      </c>
      <c r="N10" s="3"/>
      <c r="O10" s="3"/>
      <c r="P10" s="3"/>
      <c r="Q10" s="3"/>
      <c r="R10" s="3"/>
      <c r="S10" s="3"/>
      <c r="T10" s="3"/>
      <c r="U10" s="3"/>
      <c r="V10" s="3">
        <v>142</v>
      </c>
    </row>
    <row r="11" spans="1:22" x14ac:dyDescent="0.25">
      <c r="A11" s="2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>
        <v>301</v>
      </c>
      <c r="M11" s="3"/>
      <c r="N11" s="3"/>
      <c r="O11" s="3"/>
      <c r="P11" s="3"/>
      <c r="Q11" s="3"/>
      <c r="R11" s="3"/>
      <c r="S11" s="3"/>
      <c r="T11" s="3"/>
      <c r="U11" s="3"/>
      <c r="V11" s="3">
        <v>301</v>
      </c>
    </row>
    <row r="12" spans="1:22" x14ac:dyDescent="0.25">
      <c r="A12" s="2">
        <v>13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>
        <v>31</v>
      </c>
      <c r="O12" s="3"/>
      <c r="P12" s="3"/>
      <c r="Q12" s="3"/>
      <c r="R12" s="3"/>
      <c r="S12" s="3">
        <v>15</v>
      </c>
      <c r="T12" s="3"/>
      <c r="U12" s="3"/>
      <c r="V12" s="3">
        <v>46</v>
      </c>
    </row>
    <row r="13" spans="1:22" x14ac:dyDescent="0.25">
      <c r="A13" s="2">
        <v>14</v>
      </c>
      <c r="B13" s="3"/>
      <c r="C13" s="3"/>
      <c r="D13" s="3"/>
      <c r="E13" s="3"/>
      <c r="F13" s="3"/>
      <c r="G13" s="3"/>
      <c r="H13" s="3"/>
      <c r="I13" s="3">
        <v>134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>
        <v>134</v>
      </c>
    </row>
    <row r="14" spans="1:22" x14ac:dyDescent="0.25">
      <c r="A14" s="2">
        <v>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v>14</v>
      </c>
      <c r="R14" s="3"/>
      <c r="S14" s="3"/>
      <c r="T14" s="3"/>
      <c r="U14" s="3"/>
      <c r="V14" s="3">
        <v>14</v>
      </c>
    </row>
    <row r="15" spans="1:22" x14ac:dyDescent="0.25">
      <c r="A15" s="2">
        <v>16</v>
      </c>
      <c r="B15" s="3"/>
      <c r="C15" s="3"/>
      <c r="D15" s="3"/>
      <c r="E15" s="3"/>
      <c r="F15" s="3">
        <v>13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>
        <v>13</v>
      </c>
    </row>
    <row r="16" spans="1:22" x14ac:dyDescent="0.25">
      <c r="A16" s="2">
        <v>17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>
        <v>20</v>
      </c>
      <c r="V16" s="3">
        <v>20</v>
      </c>
    </row>
    <row r="17" spans="1:22" x14ac:dyDescent="0.25">
      <c r="A17" s="2">
        <v>18</v>
      </c>
      <c r="B17" s="3"/>
      <c r="C17" s="3"/>
      <c r="D17" s="3">
        <v>141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>
        <v>141</v>
      </c>
    </row>
    <row r="18" spans="1:22" x14ac:dyDescent="0.25">
      <c r="A18" s="2">
        <v>19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>
        <v>40</v>
      </c>
      <c r="P18" s="3"/>
      <c r="Q18" s="3"/>
      <c r="R18" s="3"/>
      <c r="S18" s="3"/>
      <c r="T18" s="3"/>
      <c r="U18" s="3"/>
      <c r="V18" s="3">
        <v>40</v>
      </c>
    </row>
    <row r="19" spans="1:22" x14ac:dyDescent="0.25">
      <c r="A19" s="2">
        <v>20</v>
      </c>
      <c r="B19" s="3">
        <v>184</v>
      </c>
      <c r="C19" s="3"/>
      <c r="D19" s="3"/>
      <c r="E19" s="3"/>
      <c r="F19" s="3"/>
      <c r="G19" s="3"/>
      <c r="H19" s="3"/>
      <c r="I19" s="3"/>
      <c r="J19" s="3"/>
      <c r="K19" s="3">
        <v>18</v>
      </c>
      <c r="L19" s="3"/>
      <c r="M19" s="3">
        <v>197</v>
      </c>
      <c r="N19" s="3"/>
      <c r="O19" s="3"/>
      <c r="P19" s="3"/>
      <c r="Q19" s="3"/>
      <c r="R19" s="3"/>
      <c r="S19" s="3"/>
      <c r="T19" s="3"/>
      <c r="U19" s="3"/>
      <c r="V19" s="3">
        <v>399</v>
      </c>
    </row>
    <row r="20" spans="1:22" x14ac:dyDescent="0.25">
      <c r="A20" s="2">
        <v>21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>
        <v>72</v>
      </c>
      <c r="U20" s="3"/>
      <c r="V20" s="3">
        <v>72</v>
      </c>
    </row>
    <row r="21" spans="1:22" x14ac:dyDescent="0.25">
      <c r="A21" s="2">
        <v>22</v>
      </c>
      <c r="B21" s="3"/>
      <c r="C21" s="3">
        <v>21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>
        <v>21</v>
      </c>
    </row>
    <row r="22" spans="1:22" x14ac:dyDescent="0.25">
      <c r="A22" s="2" t="s">
        <v>1</v>
      </c>
      <c r="B22" s="3">
        <v>184</v>
      </c>
      <c r="C22" s="3">
        <v>21</v>
      </c>
      <c r="D22" s="3">
        <v>141</v>
      </c>
      <c r="E22" s="3">
        <v>70</v>
      </c>
      <c r="F22" s="3">
        <v>13</v>
      </c>
      <c r="G22" s="3">
        <v>55</v>
      </c>
      <c r="H22" s="3">
        <v>57</v>
      </c>
      <c r="I22" s="3">
        <v>134</v>
      </c>
      <c r="J22" s="3">
        <v>39</v>
      </c>
      <c r="K22" s="3">
        <v>81</v>
      </c>
      <c r="L22" s="3">
        <v>301</v>
      </c>
      <c r="M22" s="3">
        <v>227</v>
      </c>
      <c r="N22" s="3">
        <v>31</v>
      </c>
      <c r="O22" s="3">
        <v>40</v>
      </c>
      <c r="P22" s="3">
        <v>247</v>
      </c>
      <c r="Q22" s="3">
        <v>14</v>
      </c>
      <c r="R22" s="3">
        <v>46</v>
      </c>
      <c r="S22" s="3">
        <v>15</v>
      </c>
      <c r="T22" s="3">
        <v>72</v>
      </c>
      <c r="U22" s="3">
        <v>20</v>
      </c>
      <c r="V22" s="3">
        <v>1808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Thelma Tippie</dc:creator>
  <cp:lastModifiedBy>Thelma Tippie</cp:lastModifiedBy>
  <dcterms:created xsi:type="dcterms:W3CDTF">2017-10-29T13:52:01Z</dcterms:created>
  <dcterms:modified xsi:type="dcterms:W3CDTF">2017-10-30T03:01:16Z</dcterms:modified>
</cp:coreProperties>
</file>